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FT(34)" sheetId="1" r:id="rId1"/>
    <sheet name="EFT(35)" sheetId="2" r:id="rId2"/>
    <sheet name="EFT(36)" sheetId="3" r:id="rId3"/>
    <sheet name="EFT(37)" sheetId="4" r:id="rId4"/>
    <sheet name="EFT(38)" sheetId="5" r:id="rId5"/>
    <sheet name="EFT(39)" sheetId="6" r:id="rId6"/>
    <sheet name="Hoja2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<sst xmlns="http://schemas.openxmlformats.org/spreadsheetml/2006/main" count="84" uniqueCount="74">
  <si>
    <t>rad</t>
  </si>
  <si>
    <t>e</t>
  </si>
  <si>
    <t>Item</t>
  </si>
  <si>
    <t>http://www.brillig.com/debt_clock/</t>
  </si>
  <si>
    <t>The formula we use here is: =AND(E$7&gt;=$C8,E$7&lt;=$D8)</t>
  </si>
  <si>
    <t>Isaac</t>
  </si>
  <si>
    <t>or:</t>
  </si>
  <si>
    <t>Las funciones ES producen un VERDADERO FALSO dependiendo del contenido de la celda o el resultado de la fórmula</t>
  </si>
  <si>
    <t>Una Formula como, =SI(ESTEXTO(B22);"Texto";SI(ESNUMERO(B22);"Número";"Ni texto ni número")) te dará una línea de texto diciendote si el valor de la celda es texto, un número u otra cosa.</t>
  </si>
  <si>
    <t>Función ESBLANCO</t>
  </si>
  <si>
    <t>Comprueba si se refiere a una celda vacía</t>
  </si>
  <si>
    <t xml:space="preserve">Comprueba si un valor es un error excepto #N/A </t>
  </si>
  <si>
    <t>Comprueba si un valor es un error (#N/A, #¡VALOR!, #¡REF!, #¡DIV/0!, #¡NUM!, #¿NOMBRE?, or #NULO!)</t>
  </si>
  <si>
    <t>Función ESERR</t>
  </si>
  <si>
    <t>Función ESERROR</t>
  </si>
  <si>
    <t>Comprueba si un valor es un valor lógico.</t>
  </si>
  <si>
    <t>Función ESLOGICO</t>
  </si>
  <si>
    <t>Comprueba si un valor de error es #N/A (valor no aplicable).</t>
  </si>
  <si>
    <t>Comprueba si un valor no es texto (ten en cuenta que esta función devuelve VERDADERO si una celda está en blanco)</t>
  </si>
  <si>
    <t>Función ESNOD</t>
  </si>
  <si>
    <t>Función ESNOTEXTO</t>
  </si>
  <si>
    <t>Comprueba si un valor es un número.</t>
  </si>
  <si>
    <t>Función ESNUMERO</t>
  </si>
  <si>
    <t>Comprueba si valor es una referencia.</t>
  </si>
  <si>
    <t>Comprueba si un valor es texto.</t>
  </si>
  <si>
    <t>Función ESREF</t>
  </si>
  <si>
    <t>Función ESTEXTO</t>
  </si>
  <si>
    <t>Excel Fácil Truco #6: Formato Condicional para una Fila</t>
  </si>
  <si>
    <t>En este video veremos como resaltar valores duplicados una vez que ya se encuentran ingresados en la hoja usando Formato Condicional.</t>
  </si>
  <si>
    <t>En Excel 2007, Formato condicional se encuentra en el Grupo Estilos en el menú Inicio. En Excel 2003, Formato Condicional se encuentra en el menú Formato, Formato Condicional.</t>
  </si>
  <si>
    <t>El Atajo de Teclado para Formato Condicional es la secuencia Alt + F + M</t>
  </si>
  <si>
    <t>La fórmula, =CONTAR.SI($C$7:$C7,$C7)&gt;1 va a resaltar la fila donde aparezca el primer valor duplicado.</t>
  </si>
  <si>
    <t>Nro</t>
  </si>
  <si>
    <t>Susana</t>
  </si>
  <si>
    <t>Tina</t>
  </si>
  <si>
    <t>Carlos</t>
  </si>
  <si>
    <t>Pamela</t>
  </si>
  <si>
    <t>Franco</t>
  </si>
  <si>
    <t>Nota del Alumno</t>
  </si>
  <si>
    <t>Cuenta</t>
  </si>
  <si>
    <t>% del Total</t>
  </si>
  <si>
    <t>En Excel 2003, Filtro Avanzado se encuentra en el menú Datos, luego Filtro, luego Filtro Avanzado. En Excel 2007, Filtro Avanzado se encuentra en el menú Datos, en el Grupo Ordenar y Filtrar. Para extraer registros únicos, selecciona "copar a otro lugar" y "Sólo registros únicos" y determina una celda donde "Copiar a".</t>
  </si>
  <si>
    <t>En Excel 2003, para crear una consulta web, ir al menú Datos, Obtener Datos Externos, Nueva Consulta Web. En Excel 2007, ir al menú Datos, Grupo Obtener Datos Externos y luego click en "Desde Web".</t>
  </si>
  <si>
    <t>La función SUSTITUIR quitará partes de una cadena de texto y las reemplazará con otra cadena de texto (o nada).</t>
  </si>
  <si>
    <t>La función VALOR convierte texto en un número.</t>
  </si>
  <si>
    <t>La función EXTRAE extraerá una parte de una cadena de texto del medio de una cadena de texto.</t>
  </si>
  <si>
    <t>Deuda Total</t>
  </si>
  <si>
    <t>Población estimada de Estados Unidos</t>
  </si>
  <si>
    <t>La parte de la deuda por cada ciudadano =</t>
  </si>
  <si>
    <t>Deuda agregada por día</t>
  </si>
  <si>
    <t>Deuda agregada por hora</t>
  </si>
  <si>
    <t>Deuda agregada por minuto</t>
  </si>
  <si>
    <t>Deuda agregada por segundo</t>
  </si>
  <si>
    <t xml:space="preserve"> =VALOR(SUSTITUIR(B22," ",""))</t>
  </si>
  <si>
    <t xml:space="preserve"> =VALOR(EXTRAE(B24,ENCONTRAR(",",B24)-3,11))</t>
  </si>
  <si>
    <t xml:space="preserve"> =VALOR(DERECHA(B24,11))</t>
  </si>
  <si>
    <t xml:space="preserve"> =VALOR(EXTRAE(B27,ENCONTRAR("$",B27)+1,4))*1000000000</t>
  </si>
  <si>
    <t xml:space="preserve"> =EXTRAE(B27,ENCONTRAR("$",B27)+1,4)*1000000000</t>
  </si>
  <si>
    <t>La función ENCONTRAR nos dice cual es la posición de cierto caracter en una cadena de texto (ENCONTRAR reconoce mayúsculas y minúsculas (BUSCAR no)</t>
  </si>
  <si>
    <t>Datos1</t>
  </si>
  <si>
    <t>Datos2</t>
  </si>
  <si>
    <t xml:space="preserve"> =CONTAR.SI($C$11:$C$21,B11)=0</t>
  </si>
  <si>
    <t xml:space="preserve"> =CONTAR.SI($B$11:$B$21,C11)=0</t>
  </si>
  <si>
    <t>Excel Facil Truco #26: Formato Condicional en Celdas para Diagrama de Gantt</t>
  </si>
  <si>
    <t>Este video es igual a Excel Facil Truco #26, excepto que aquí usamos días en vez de años</t>
  </si>
  <si>
    <t>Trabajo</t>
  </si>
  <si>
    <t>Proyecto 4</t>
  </si>
  <si>
    <t>Proyecto 3</t>
  </si>
  <si>
    <t>Proyecto 1</t>
  </si>
  <si>
    <t>Proyecto 5</t>
  </si>
  <si>
    <t>Proyecto 2</t>
  </si>
  <si>
    <t>Comienza</t>
  </si>
  <si>
    <t>Termina</t>
  </si>
  <si>
    <t>RELOJ DE DEUDA NACIONAL EEUU = La deuda pública pendiente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</si>
</sst>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-409]dddd\,\ mmmm\ dd\,\ yyyy"/>
    <numFmt numFmtId="178" formatCode="mm/dd/yy;@"/>
    <numFmt numFmtId="179" formatCode="m/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33" borderId="13" xfId="0" applyFill="1" applyBorder="1" applyAlignment="1">
      <alignment horizontal="centerContinuous" wrapText="1"/>
    </xf>
    <xf numFmtId="0" fontId="0" fillId="33" borderId="10" xfId="0" applyFill="1" applyBorder="1" applyAlignment="1">
      <alignment horizontal="centerContinuous" wrapText="1"/>
    </xf>
    <xf numFmtId="0" fontId="0" fillId="0" borderId="10" xfId="0" applyFill="1" applyBorder="1" applyAlignment="1">
      <alignment horizontal="centerContinuous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9" fillId="0" borderId="0" xfId="45" applyAlignment="1" applyProtection="1">
      <alignment/>
      <protection/>
    </xf>
    <xf numFmtId="10" fontId="0" fillId="37" borderId="10" xfId="54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25" fillId="39" borderId="0" xfId="0" applyFont="1" applyFill="1" applyAlignment="1">
      <alignment/>
    </xf>
    <xf numFmtId="0" fontId="40" fillId="39" borderId="0" xfId="0" applyFont="1" applyFill="1" applyAlignment="1">
      <alignment/>
    </xf>
    <xf numFmtId="0" fontId="40" fillId="39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22" fillId="40" borderId="10" xfId="0" applyFont="1" applyFill="1" applyBorder="1" applyAlignment="1">
      <alignment horizontal="centerContinuous" wrapText="1"/>
    </xf>
    <xf numFmtId="176" fontId="0" fillId="36" borderId="10" xfId="50" applyNumberFormat="1" applyFont="1" applyFill="1" applyBorder="1" applyAlignment="1">
      <alignment/>
    </xf>
    <xf numFmtId="171" fontId="0" fillId="36" borderId="10" xfId="48" applyFont="1" applyFill="1" applyBorder="1" applyAlignment="1">
      <alignment/>
    </xf>
    <xf numFmtId="176" fontId="0" fillId="36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0" fontId="25" fillId="40" borderId="10" xfId="0" applyFont="1" applyFill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22" fillId="40" borderId="10" xfId="0" applyFont="1" applyFill="1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W8wiNyOBMa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llig.com/debt_clock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etDUDGFgH6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19.140625" style="0" bestFit="1" customWidth="1"/>
    <col min="3" max="3" width="38.57421875" style="0" customWidth="1"/>
    <col min="4" max="4" width="12.00390625" style="0" bestFit="1" customWidth="1"/>
  </cols>
  <sheetData>
    <row r="1" spans="1:3" ht="33.75" customHeight="1">
      <c r="A1" s="1" t="str">
        <f>ROW()&amp;")"</f>
        <v>1)</v>
      </c>
      <c r="B1" s="5" t="s">
        <v>7</v>
      </c>
      <c r="C1" s="5"/>
    </row>
    <row r="2" spans="1:3" ht="60">
      <c r="A2" s="1" t="str">
        <f>ROW()&amp;")"</f>
        <v>2)</v>
      </c>
      <c r="B2" s="5" t="s">
        <v>8</v>
      </c>
      <c r="C2" s="5"/>
    </row>
    <row r="3" spans="1:3" ht="15">
      <c r="A3" s="1" t="str">
        <f aca="true" t="shared" si="0" ref="A3:A11">ROW()&amp;")"</f>
        <v>3)</v>
      </c>
      <c r="B3" s="6" t="s">
        <v>9</v>
      </c>
      <c r="C3" s="6" t="s">
        <v>10</v>
      </c>
    </row>
    <row r="4" spans="1:3" ht="30">
      <c r="A4" s="1" t="str">
        <f t="shared" si="0"/>
        <v>4)</v>
      </c>
      <c r="B4" s="6" t="s">
        <v>13</v>
      </c>
      <c r="C4" s="6" t="s">
        <v>11</v>
      </c>
    </row>
    <row r="5" spans="1:3" ht="45">
      <c r="A5" s="1" t="str">
        <f t="shared" si="0"/>
        <v>5)</v>
      </c>
      <c r="B5" s="6" t="s">
        <v>14</v>
      </c>
      <c r="C5" s="6" t="s">
        <v>12</v>
      </c>
    </row>
    <row r="6" spans="1:3" ht="15">
      <c r="A6" s="1" t="str">
        <f t="shared" si="0"/>
        <v>6)</v>
      </c>
      <c r="B6" s="6" t="s">
        <v>16</v>
      </c>
      <c r="C6" s="6" t="s">
        <v>15</v>
      </c>
    </row>
    <row r="7" spans="1:3" ht="30">
      <c r="A7" s="1" t="str">
        <f t="shared" si="0"/>
        <v>7)</v>
      </c>
      <c r="B7" s="6" t="s">
        <v>19</v>
      </c>
      <c r="C7" s="6" t="s">
        <v>17</v>
      </c>
    </row>
    <row r="8" spans="1:3" ht="45">
      <c r="A8" s="1" t="str">
        <f t="shared" si="0"/>
        <v>8)</v>
      </c>
      <c r="B8" s="6" t="s">
        <v>20</v>
      </c>
      <c r="C8" s="6" t="s">
        <v>18</v>
      </c>
    </row>
    <row r="9" spans="1:3" ht="15">
      <c r="A9" s="1" t="str">
        <f t="shared" si="0"/>
        <v>9)</v>
      </c>
      <c r="B9" s="6" t="s">
        <v>22</v>
      </c>
      <c r="C9" s="6" t="s">
        <v>21</v>
      </c>
    </row>
    <row r="10" spans="1:3" ht="15">
      <c r="A10" s="1" t="str">
        <f t="shared" si="0"/>
        <v>10)</v>
      </c>
      <c r="B10" s="6" t="s">
        <v>25</v>
      </c>
      <c r="C10" s="6" t="s">
        <v>23</v>
      </c>
    </row>
    <row r="11" spans="1:3" ht="15">
      <c r="A11" s="1" t="str">
        <f t="shared" si="0"/>
        <v>11)</v>
      </c>
      <c r="B11" s="6" t="s">
        <v>26</v>
      </c>
      <c r="C11" s="6" t="s">
        <v>24</v>
      </c>
    </row>
    <row r="13" spans="2:5" ht="15">
      <c r="B13" s="8"/>
      <c r="C13" s="8" t="b">
        <f>ISBLANK(B13)</f>
        <v>1</v>
      </c>
      <c r="D13" s="9">
        <v>5</v>
      </c>
      <c r="E13" s="9" t="b">
        <f>ISBLANK(D13)</f>
        <v>0</v>
      </c>
    </row>
    <row r="14" spans="2:5" ht="15">
      <c r="B14" s="8" t="e">
        <f>0/0</f>
        <v>#DIV/0!</v>
      </c>
      <c r="C14" s="8" t="b">
        <f>ISERR(B14)</f>
        <v>1</v>
      </c>
      <c r="D14" s="9">
        <v>5</v>
      </c>
      <c r="E14" s="9" t="b">
        <f>ISERR(D14)</f>
        <v>0</v>
      </c>
    </row>
    <row r="15" spans="2:5" ht="15">
      <c r="B15" s="8" t="e">
        <f>NA()</f>
        <v>#N/A</v>
      </c>
      <c r="C15" s="8" t="b">
        <f>ISERROR(B15)</f>
        <v>1</v>
      </c>
      <c r="D15" s="9">
        <v>5</v>
      </c>
      <c r="E15" s="9" t="b">
        <f>ISERROR(D15)</f>
        <v>0</v>
      </c>
    </row>
    <row r="16" spans="2:5" ht="15">
      <c r="B16" s="8" t="b">
        <v>1</v>
      </c>
      <c r="C16" s="8" t="b">
        <f>ISLOGICAL(B16)</f>
        <v>1</v>
      </c>
      <c r="D16" s="9">
        <v>5</v>
      </c>
      <c r="E16" s="9" t="b">
        <f>ISLOGICAL(D16)</f>
        <v>0</v>
      </c>
    </row>
    <row r="17" spans="2:5" ht="15">
      <c r="B17" s="8" t="e">
        <f>NA()</f>
        <v>#N/A</v>
      </c>
      <c r="C17" s="8" t="b">
        <f>ISNA(B17)</f>
        <v>1</v>
      </c>
      <c r="D17" s="9">
        <v>5</v>
      </c>
      <c r="E17" s="9" t="b">
        <f>ISNA(D17)</f>
        <v>0</v>
      </c>
    </row>
    <row r="18" spans="2:5" ht="15">
      <c r="B18" s="8">
        <v>12</v>
      </c>
      <c r="C18" s="8" t="b">
        <f>ISNONTEXT(B18)</f>
        <v>1</v>
      </c>
      <c r="D18" s="9" t="s">
        <v>0</v>
      </c>
      <c r="E18" s="9" t="b">
        <f>ISNONTEXT(D18)</f>
        <v>0</v>
      </c>
    </row>
    <row r="19" spans="2:5" ht="15">
      <c r="B19" s="8">
        <v>12</v>
      </c>
      <c r="C19" s="8" t="b">
        <f>ISNUMBER(B19)</f>
        <v>1</v>
      </c>
      <c r="D19" s="9" t="s">
        <v>0</v>
      </c>
      <c r="E19" s="9" t="b">
        <f>ISNUMBER(D19)</f>
        <v>0</v>
      </c>
    </row>
    <row r="20" spans="2:5" ht="15">
      <c r="B20" s="8">
        <v>12</v>
      </c>
      <c r="C20" s="8" t="b">
        <f>ISREF(B20)</f>
        <v>1</v>
      </c>
      <c r="D20" s="9"/>
      <c r="E20" s="9" t="b">
        <f>ISREF(1)</f>
        <v>0</v>
      </c>
    </row>
    <row r="21" spans="2:5" ht="15">
      <c r="B21" s="8" t="s">
        <v>0</v>
      </c>
      <c r="C21" s="8" t="b">
        <f>ISTEXT(B21)</f>
        <v>1</v>
      </c>
      <c r="D21" s="9">
        <v>5</v>
      </c>
      <c r="E21" s="9" t="b">
        <f>ISTEXT(D21)</f>
        <v>0</v>
      </c>
    </row>
    <row r="23" spans="2:3" ht="15">
      <c r="B23" s="26">
        <v>1</v>
      </c>
      <c r="C23" s="10"/>
    </row>
    <row r="24" spans="2:3" ht="15">
      <c r="B24" s="26" t="s">
        <v>1</v>
      </c>
      <c r="C24" s="10"/>
    </row>
    <row r="25" spans="2:3" ht="15">
      <c r="B25" s="26" t="b">
        <v>0</v>
      </c>
      <c r="C2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7109375" style="0" bestFit="1" customWidth="1"/>
  </cols>
  <sheetData>
    <row r="1" spans="1:7" ht="45">
      <c r="A1" s="1" t="str">
        <f>ROW()&amp;")"</f>
        <v>1)</v>
      </c>
      <c r="B1" s="2" t="s">
        <v>28</v>
      </c>
      <c r="C1" s="3"/>
      <c r="D1" s="3"/>
      <c r="E1" s="3"/>
      <c r="F1" s="3"/>
      <c r="G1" s="4"/>
    </row>
    <row r="2" spans="1:7" ht="60">
      <c r="A2" s="1" t="str">
        <f>ROW()&amp;")"</f>
        <v>2)</v>
      </c>
      <c r="B2" s="2" t="s">
        <v>29</v>
      </c>
      <c r="C2" s="3"/>
      <c r="D2" s="3"/>
      <c r="E2" s="3"/>
      <c r="F2" s="3"/>
      <c r="G2" s="4"/>
    </row>
    <row r="3" spans="1:7" ht="30">
      <c r="A3" s="1" t="str">
        <f>ROW()&amp;")"</f>
        <v>3)</v>
      </c>
      <c r="B3" s="2" t="s">
        <v>30</v>
      </c>
      <c r="C3" s="3"/>
      <c r="D3" s="3"/>
      <c r="E3" s="3"/>
      <c r="F3" s="3"/>
      <c r="G3" s="4"/>
    </row>
    <row r="4" spans="1:8" ht="30">
      <c r="A4" s="1" t="str">
        <f>ROW()&amp;")"</f>
        <v>4)</v>
      </c>
      <c r="B4" s="2" t="s">
        <v>31</v>
      </c>
      <c r="C4" s="3"/>
      <c r="D4" s="3"/>
      <c r="E4" s="3"/>
      <c r="F4" s="3"/>
      <c r="G4" s="4"/>
      <c r="H4" s="11"/>
    </row>
    <row r="5" ht="15">
      <c r="H5" s="11" t="s">
        <v>27</v>
      </c>
    </row>
    <row r="6" spans="2:3" ht="15">
      <c r="B6" s="7" t="s">
        <v>32</v>
      </c>
      <c r="C6" s="7" t="s">
        <v>2</v>
      </c>
    </row>
    <row r="7" spans="2:5" ht="15">
      <c r="B7" s="7">
        <v>1</v>
      </c>
      <c r="C7" s="7" t="s">
        <v>33</v>
      </c>
      <c r="E7" s="10"/>
    </row>
    <row r="8" spans="2:5" ht="15">
      <c r="B8" s="7">
        <v>2</v>
      </c>
      <c r="C8" s="7" t="s">
        <v>34</v>
      </c>
      <c r="E8" s="10"/>
    </row>
    <row r="9" spans="2:5" ht="15">
      <c r="B9" s="7">
        <v>3</v>
      </c>
      <c r="C9" s="7" t="s">
        <v>33</v>
      </c>
      <c r="E9" s="10"/>
    </row>
    <row r="10" spans="2:5" ht="15">
      <c r="B10" s="7">
        <v>4</v>
      </c>
      <c r="C10" s="7" t="s">
        <v>35</v>
      </c>
      <c r="E10" s="10"/>
    </row>
    <row r="11" spans="2:5" ht="15">
      <c r="B11" s="7">
        <v>5</v>
      </c>
      <c r="C11" s="7" t="s">
        <v>36</v>
      </c>
      <c r="E11" s="10"/>
    </row>
    <row r="12" spans="2:5" ht="15">
      <c r="B12" s="7">
        <v>6</v>
      </c>
      <c r="C12" s="7" t="s">
        <v>34</v>
      </c>
      <c r="E12" s="10"/>
    </row>
    <row r="13" spans="2:5" ht="15">
      <c r="B13" s="7">
        <v>7</v>
      </c>
      <c r="C13" s="7" t="s">
        <v>33</v>
      </c>
      <c r="E13" s="10"/>
    </row>
    <row r="14" spans="2:5" ht="15">
      <c r="B14" s="7">
        <v>8</v>
      </c>
      <c r="C14" s="7" t="s">
        <v>34</v>
      </c>
      <c r="E14" s="10"/>
    </row>
    <row r="15" spans="2:5" ht="15">
      <c r="B15" s="7">
        <v>9</v>
      </c>
      <c r="C15" s="7" t="s">
        <v>35</v>
      </c>
      <c r="E15" s="10"/>
    </row>
    <row r="16" spans="2:5" ht="15">
      <c r="B16" s="7">
        <v>10</v>
      </c>
      <c r="C16" s="7" t="s">
        <v>5</v>
      </c>
      <c r="E16" s="10"/>
    </row>
    <row r="17" spans="2:5" ht="15">
      <c r="B17" s="7">
        <v>11</v>
      </c>
      <c r="C17" s="7" t="s">
        <v>37</v>
      </c>
      <c r="E17" s="10"/>
    </row>
    <row r="18" spans="2:5" ht="15">
      <c r="B18" s="7">
        <v>12</v>
      </c>
      <c r="C18" s="7" t="s">
        <v>34</v>
      </c>
      <c r="E18" s="10"/>
    </row>
    <row r="19" spans="2:5" ht="15">
      <c r="B19" s="7">
        <v>13</v>
      </c>
      <c r="C19" s="7" t="s">
        <v>35</v>
      </c>
      <c r="E19" s="10"/>
    </row>
  </sheetData>
  <sheetProtection/>
  <hyperlinks>
    <hyperlink ref="H5" r:id="rId1" display="Excel Fácil Truco #6: Formato Condicional para una Fila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2.7109375" style="0" bestFit="1" customWidth="1"/>
    <col min="2" max="2" width="16.57421875" style="0" customWidth="1"/>
    <col min="3" max="3" width="2.28125" style="0" customWidth="1"/>
    <col min="4" max="4" width="6.7109375" style="0" bestFit="1" customWidth="1"/>
    <col min="5" max="5" width="7.57421875" style="0" bestFit="1" customWidth="1"/>
    <col min="6" max="6" width="10.7109375" style="0" bestFit="1" customWidth="1"/>
  </cols>
  <sheetData>
    <row r="1" spans="1:7" ht="90">
      <c r="A1" s="1" t="str">
        <f>ROW()&amp;")"</f>
        <v>1)</v>
      </c>
      <c r="B1" s="2" t="s">
        <v>41</v>
      </c>
      <c r="C1" s="3"/>
      <c r="D1" s="3"/>
      <c r="E1" s="3"/>
      <c r="F1" s="3"/>
      <c r="G1" s="4"/>
    </row>
    <row r="3" spans="2:6" ht="15">
      <c r="B3" s="16" t="s">
        <v>38</v>
      </c>
      <c r="D3" s="14"/>
      <c r="E3" s="15" t="s">
        <v>39</v>
      </c>
      <c r="F3" s="14" t="s">
        <v>40</v>
      </c>
    </row>
    <row r="4" spans="2:6" ht="15">
      <c r="B4" s="17">
        <v>80</v>
      </c>
      <c r="D4" s="17"/>
      <c r="E4" s="10"/>
      <c r="F4" s="12"/>
    </row>
    <row r="5" spans="2:6" ht="15">
      <c r="B5" s="17">
        <v>70</v>
      </c>
      <c r="D5" s="17"/>
      <c r="E5" s="10"/>
      <c r="F5" s="12"/>
    </row>
    <row r="6" spans="2:6" ht="15">
      <c r="B6" s="17">
        <v>77</v>
      </c>
      <c r="D6" s="17"/>
      <c r="E6" s="10"/>
      <c r="F6" s="12"/>
    </row>
    <row r="7" spans="2:6" ht="15">
      <c r="B7" s="17">
        <v>81</v>
      </c>
      <c r="D7" s="17"/>
      <c r="E7" s="10"/>
      <c r="F7" s="12"/>
    </row>
    <row r="8" spans="2:6" ht="15">
      <c r="B8" s="17">
        <v>77</v>
      </c>
      <c r="D8" s="17"/>
      <c r="E8" s="10"/>
      <c r="F8" s="12"/>
    </row>
    <row r="9" spans="2:6" ht="15">
      <c r="B9" s="17">
        <v>76</v>
      </c>
      <c r="E9" s="13"/>
      <c r="F9" s="12"/>
    </row>
    <row r="10" ht="15">
      <c r="B10" s="17">
        <v>77</v>
      </c>
    </row>
    <row r="11" ht="15">
      <c r="B11" s="17">
        <v>81</v>
      </c>
    </row>
    <row r="12" ht="15">
      <c r="B12" s="17">
        <v>77</v>
      </c>
    </row>
    <row r="13" ht="15">
      <c r="B13" s="17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27.421875" style="0" customWidth="1"/>
    <col min="3" max="3" width="20.140625" style="0" bestFit="1" customWidth="1"/>
    <col min="4" max="6" width="9.140625" style="0" customWidth="1"/>
    <col min="7" max="7" width="14.140625" style="0" customWidth="1"/>
  </cols>
  <sheetData>
    <row r="1" spans="1:8" ht="45">
      <c r="A1" s="1" t="str">
        <f>ROW()&amp;")"</f>
        <v>1)</v>
      </c>
      <c r="B1" s="2" t="s">
        <v>42</v>
      </c>
      <c r="C1" s="3"/>
      <c r="D1" s="3"/>
      <c r="E1" s="3"/>
      <c r="F1" s="3"/>
      <c r="G1" s="4"/>
      <c r="H1" s="11" t="s">
        <v>3</v>
      </c>
    </row>
    <row r="2" spans="1:7" ht="30">
      <c r="A2" s="1" t="str">
        <f>ROW()&amp;")"</f>
        <v>2)</v>
      </c>
      <c r="B2" s="2" t="s">
        <v>43</v>
      </c>
      <c r="C2" s="3"/>
      <c r="D2" s="3"/>
      <c r="E2" s="3"/>
      <c r="F2" s="3"/>
      <c r="G2" s="4"/>
    </row>
    <row r="3" spans="1:7" ht="15">
      <c r="A3" s="1" t="str">
        <f>ROW()&amp;")"</f>
        <v>3)</v>
      </c>
      <c r="B3" s="2" t="s">
        <v>44</v>
      </c>
      <c r="C3" s="3"/>
      <c r="D3" s="3"/>
      <c r="E3" s="3"/>
      <c r="F3" s="3"/>
      <c r="G3" s="4"/>
    </row>
    <row r="4" spans="1:7" ht="15">
      <c r="A4" s="1" t="str">
        <f>ROW()&amp;")"</f>
        <v>4)</v>
      </c>
      <c r="B4" s="2" t="s">
        <v>45</v>
      </c>
      <c r="C4" s="3"/>
      <c r="D4" s="3"/>
      <c r="E4" s="3"/>
      <c r="F4" s="3"/>
      <c r="G4" s="4"/>
    </row>
    <row r="5" spans="1:7" ht="30">
      <c r="A5" s="1" t="str">
        <f>ROW()&amp;")"</f>
        <v>5)</v>
      </c>
      <c r="B5" s="2" t="s">
        <v>58</v>
      </c>
      <c r="C5" s="3"/>
      <c r="D5" s="3"/>
      <c r="E5" s="3"/>
      <c r="F5" s="3"/>
      <c r="G5" s="4"/>
    </row>
    <row r="7" spans="2:3" ht="30">
      <c r="B7" s="18" t="s">
        <v>73</v>
      </c>
      <c r="C7" s="18"/>
    </row>
    <row r="8" spans="2:4" ht="15">
      <c r="B8" s="27" t="s">
        <v>46</v>
      </c>
      <c r="C8" s="19"/>
      <c r="D8" t="s">
        <v>53</v>
      </c>
    </row>
    <row r="9" spans="2:9" ht="30">
      <c r="B9" s="27" t="s">
        <v>47</v>
      </c>
      <c r="C9" s="20"/>
      <c r="D9" t="s">
        <v>54</v>
      </c>
      <c r="H9" t="s">
        <v>6</v>
      </c>
      <c r="I9" t="s">
        <v>55</v>
      </c>
    </row>
    <row r="10" spans="2:3" ht="30">
      <c r="B10" s="27" t="s">
        <v>48</v>
      </c>
      <c r="C10" s="21"/>
    </row>
    <row r="11" spans="2:10" ht="15">
      <c r="B11" s="27" t="s">
        <v>49</v>
      </c>
      <c r="C11" s="19"/>
      <c r="D11" t="s">
        <v>56</v>
      </c>
      <c r="I11" t="s">
        <v>6</v>
      </c>
      <c r="J11" t="s">
        <v>57</v>
      </c>
    </row>
    <row r="12" spans="2:3" ht="15">
      <c r="B12" s="27" t="s">
        <v>50</v>
      </c>
      <c r="C12" s="21"/>
    </row>
    <row r="13" spans="2:3" ht="15">
      <c r="B13" s="27" t="s">
        <v>51</v>
      </c>
      <c r="C13" s="21"/>
    </row>
    <row r="14" spans="2:3" ht="15">
      <c r="B14" s="27" t="s">
        <v>52</v>
      </c>
      <c r="C14" s="21"/>
    </row>
    <row r="18" ht="15">
      <c r="B18" s="10"/>
    </row>
  </sheetData>
  <sheetProtection/>
  <hyperlinks>
    <hyperlink ref="H1" r:id="rId1" display="http://www.brillig.com/debt_clock/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</cols>
  <sheetData>
    <row r="1" spans="1:8" ht="15">
      <c r="A1" s="1" t="str">
        <f>ROW()&amp;")"</f>
        <v>1)</v>
      </c>
      <c r="B1" s="2"/>
      <c r="C1" s="3"/>
      <c r="D1" s="3"/>
      <c r="E1" s="3"/>
      <c r="F1" s="3"/>
      <c r="G1" s="4"/>
      <c r="H1" s="11"/>
    </row>
    <row r="2" spans="1:7" ht="15">
      <c r="A2" s="1" t="str">
        <f>ROW()&amp;")"</f>
        <v>2)</v>
      </c>
      <c r="B2" s="2"/>
      <c r="C2" s="3"/>
      <c r="D2" s="3"/>
      <c r="E2" s="3"/>
      <c r="F2" s="3"/>
      <c r="G2" s="4"/>
    </row>
    <row r="3" spans="1:7" ht="15">
      <c r="A3" s="1" t="str">
        <f>ROW()&amp;")"</f>
        <v>3)</v>
      </c>
      <c r="B3" s="2"/>
      <c r="C3" s="3"/>
      <c r="D3" s="3"/>
      <c r="E3" s="3"/>
      <c r="F3" s="3"/>
      <c r="G3" s="4"/>
    </row>
    <row r="4" spans="1:7" ht="15">
      <c r="A4" s="1" t="str">
        <f>ROW()&amp;")"</f>
        <v>4)</v>
      </c>
      <c r="B4" s="2"/>
      <c r="C4" s="3"/>
      <c r="D4" s="3"/>
      <c r="E4" s="3"/>
      <c r="F4" s="3"/>
      <c r="G4" s="4"/>
    </row>
    <row r="5" spans="1:7" ht="15">
      <c r="A5" s="1" t="str">
        <f>ROW()&amp;")"</f>
        <v>5)</v>
      </c>
      <c r="B5" s="2"/>
      <c r="C5" s="3"/>
      <c r="D5" s="3"/>
      <c r="E5" s="3"/>
      <c r="F5" s="3"/>
      <c r="G5" s="4"/>
    </row>
    <row r="7" spans="2:3" ht="15">
      <c r="B7" s="22"/>
      <c r="C7" s="22"/>
    </row>
    <row r="8" spans="2:9" ht="15">
      <c r="B8" s="10"/>
      <c r="C8" s="10"/>
      <c r="E8" t="s">
        <v>61</v>
      </c>
      <c r="I8" t="s">
        <v>62</v>
      </c>
    </row>
    <row r="10" spans="2:3" ht="15">
      <c r="B10" s="23" t="s">
        <v>59</v>
      </c>
      <c r="C10" s="23" t="s">
        <v>60</v>
      </c>
    </row>
    <row r="11" spans="2:6" ht="15">
      <c r="B11" s="7">
        <v>1</v>
      </c>
      <c r="C11" s="7">
        <v>8</v>
      </c>
      <c r="E11" s="10"/>
      <c r="F11" s="10"/>
    </row>
    <row r="12" spans="2:6" ht="15">
      <c r="B12" s="7">
        <v>4</v>
      </c>
      <c r="C12" s="7">
        <v>1</v>
      </c>
      <c r="E12" s="10"/>
      <c r="F12" s="10"/>
    </row>
    <row r="13" spans="2:6" ht="15">
      <c r="B13" s="7">
        <v>12</v>
      </c>
      <c r="C13" s="7">
        <v>10</v>
      </c>
      <c r="E13" s="10"/>
      <c r="F13" s="10"/>
    </row>
    <row r="14" spans="2:6" ht="15">
      <c r="B14" s="7">
        <v>8</v>
      </c>
      <c r="C14" s="7">
        <v>3</v>
      </c>
      <c r="E14" s="10"/>
      <c r="F14" s="10"/>
    </row>
    <row r="15" spans="2:6" ht="15">
      <c r="B15" s="7">
        <v>3</v>
      </c>
      <c r="C15" s="7">
        <v>7</v>
      </c>
      <c r="E15" s="10"/>
      <c r="F15" s="10"/>
    </row>
    <row r="16" spans="2:6" ht="15">
      <c r="B16" s="7">
        <v>5</v>
      </c>
      <c r="C16" s="7">
        <v>2</v>
      </c>
      <c r="E16" s="10"/>
      <c r="F16" s="10"/>
    </row>
    <row r="17" spans="2:6" ht="15">
      <c r="B17" s="7">
        <v>10</v>
      </c>
      <c r="C17" s="7">
        <v>5</v>
      </c>
      <c r="E17" s="10"/>
      <c r="F17" s="10"/>
    </row>
    <row r="18" spans="2:6" ht="15">
      <c r="B18" s="7">
        <v>9</v>
      </c>
      <c r="C18" s="7">
        <v>3</v>
      </c>
      <c r="E18" s="10"/>
      <c r="F18" s="10"/>
    </row>
    <row r="19" spans="2:6" ht="15">
      <c r="B19" s="7">
        <v>10</v>
      </c>
      <c r="C19" s="7">
        <v>7</v>
      </c>
      <c r="E19" s="10"/>
      <c r="F19" s="10"/>
    </row>
    <row r="20" spans="2:6" ht="15">
      <c r="B20" s="7">
        <v>4</v>
      </c>
      <c r="C20" s="7">
        <v>8</v>
      </c>
      <c r="E20" s="10"/>
      <c r="F20" s="10"/>
    </row>
    <row r="21" spans="2:6" ht="15">
      <c r="B21" s="7">
        <v>7</v>
      </c>
      <c r="C21" s="7">
        <v>10</v>
      </c>
      <c r="E21" s="10"/>
      <c r="F21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0.7109375" style="0" customWidth="1"/>
    <col min="3" max="3" width="9.7109375" style="0" bestFit="1" customWidth="1"/>
    <col min="4" max="4" width="8.28125" style="0" bestFit="1" customWidth="1"/>
    <col min="5" max="19" width="4.8515625" style="0" bestFit="1" customWidth="1"/>
  </cols>
  <sheetData>
    <row r="1" spans="1:8" ht="30">
      <c r="A1" s="1" t="str">
        <f>ROW()&amp;")"</f>
        <v>1)</v>
      </c>
      <c r="B1" s="2" t="s">
        <v>64</v>
      </c>
      <c r="C1" s="3"/>
      <c r="D1" s="3"/>
      <c r="E1" s="3"/>
      <c r="F1" s="3"/>
      <c r="G1" s="4"/>
      <c r="H1" s="11" t="s">
        <v>63</v>
      </c>
    </row>
    <row r="2" spans="1:7" ht="30">
      <c r="A2" s="1" t="str">
        <f>ROW()&amp;")"</f>
        <v>2)</v>
      </c>
      <c r="B2" s="2" t="s">
        <v>4</v>
      </c>
      <c r="C2" s="3"/>
      <c r="D2" s="3"/>
      <c r="E2" s="3"/>
      <c r="F2" s="3"/>
      <c r="G2" s="4"/>
    </row>
    <row r="3" spans="1:8" ht="15">
      <c r="A3" s="1" t="str">
        <f>ROW()&amp;")"</f>
        <v>3)</v>
      </c>
      <c r="B3" s="2"/>
      <c r="C3" s="3"/>
      <c r="D3" s="3"/>
      <c r="E3" s="3"/>
      <c r="F3" s="3"/>
      <c r="G3" s="4"/>
      <c r="H3" s="11"/>
    </row>
    <row r="4" spans="1:7" ht="15">
      <c r="A4" s="1" t="str">
        <f>ROW()&amp;")"</f>
        <v>4)</v>
      </c>
      <c r="B4" s="2"/>
      <c r="C4" s="3"/>
      <c r="D4" s="3"/>
      <c r="E4" s="3"/>
      <c r="F4" s="3"/>
      <c r="G4" s="4"/>
    </row>
    <row r="5" spans="1:7" ht="15">
      <c r="A5" s="1" t="str">
        <f>ROW()&amp;")"</f>
        <v>5)</v>
      </c>
      <c r="B5" s="2"/>
      <c r="C5" s="3"/>
      <c r="D5" s="3"/>
      <c r="E5" s="3"/>
      <c r="F5" s="3"/>
      <c r="G5" s="4"/>
    </row>
    <row r="7" spans="2:19" ht="15">
      <c r="B7" s="7" t="s">
        <v>65</v>
      </c>
      <c r="C7" s="7" t="s">
        <v>71</v>
      </c>
      <c r="D7" s="7" t="s">
        <v>72</v>
      </c>
      <c r="E7" s="25">
        <f>MIN(C8:D12)</f>
        <v>39706</v>
      </c>
      <c r="F7" s="25">
        <f aca="true" t="shared" si="0" ref="F7:S7">E7+1</f>
        <v>39707</v>
      </c>
      <c r="G7" s="25">
        <f t="shared" si="0"/>
        <v>39708</v>
      </c>
      <c r="H7" s="25">
        <f t="shared" si="0"/>
        <v>39709</v>
      </c>
      <c r="I7" s="25">
        <f t="shared" si="0"/>
        <v>39710</v>
      </c>
      <c r="J7" s="25">
        <f t="shared" si="0"/>
        <v>39711</v>
      </c>
      <c r="K7" s="25">
        <f t="shared" si="0"/>
        <v>39712</v>
      </c>
      <c r="L7" s="25">
        <f t="shared" si="0"/>
        <v>39713</v>
      </c>
      <c r="M7" s="25">
        <f t="shared" si="0"/>
        <v>39714</v>
      </c>
      <c r="N7" s="25">
        <f t="shared" si="0"/>
        <v>39715</v>
      </c>
      <c r="O7" s="25">
        <f t="shared" si="0"/>
        <v>39716</v>
      </c>
      <c r="P7" s="25">
        <f t="shared" si="0"/>
        <v>39717</v>
      </c>
      <c r="Q7" s="25">
        <f t="shared" si="0"/>
        <v>39718</v>
      </c>
      <c r="R7" s="25">
        <f t="shared" si="0"/>
        <v>39719</v>
      </c>
      <c r="S7" s="25">
        <f t="shared" si="0"/>
        <v>39720</v>
      </c>
    </row>
    <row r="8" spans="2:19" ht="15">
      <c r="B8" s="7" t="s">
        <v>66</v>
      </c>
      <c r="C8" s="24">
        <v>39706</v>
      </c>
      <c r="D8" s="24">
        <f>C8+6</f>
        <v>39712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ht="15">
      <c r="B9" s="7" t="s">
        <v>67</v>
      </c>
      <c r="C9" s="24">
        <v>39711</v>
      </c>
      <c r="D9" s="24">
        <f>C9+6</f>
        <v>39717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ht="15">
      <c r="B10" s="7" t="s">
        <v>68</v>
      </c>
      <c r="C10" s="24">
        <v>39713</v>
      </c>
      <c r="D10" s="24">
        <f>C10+6</f>
        <v>39719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15">
      <c r="B11" s="7" t="s">
        <v>69</v>
      </c>
      <c r="C11" s="24">
        <v>39713</v>
      </c>
      <c r="D11" s="24">
        <f>C11+10</f>
        <v>39723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15">
      <c r="B12" s="7" t="s">
        <v>70</v>
      </c>
      <c r="C12" s="24">
        <v>39715</v>
      </c>
      <c r="D12" s="24">
        <f>C12+2</f>
        <v>39717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</sheetData>
  <sheetProtection/>
  <conditionalFormatting sqref="B7:D12 E7:S7">
    <cfRule type="expression" priority="3" dxfId="1" stopIfTrue="1">
      <formula>MOD(COLUMN(),2)</formula>
    </cfRule>
  </conditionalFormatting>
  <hyperlinks>
    <hyperlink ref="H1" r:id="rId1" display="Excel Facil Truco #26: Formato Condicional en Celdas para Diagrama de Gantt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 Public Workstation</dc:creator>
  <cp:keywords/>
  <dc:description/>
  <cp:lastModifiedBy>Manuel</cp:lastModifiedBy>
  <dcterms:created xsi:type="dcterms:W3CDTF">2008-09-22T19:17:42Z</dcterms:created>
  <dcterms:modified xsi:type="dcterms:W3CDTF">2013-09-12T02:19:36Z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